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01"/>
  <workbookPr defaultThemeVersion="124226"/>
  <bookViews>
    <workbookView xWindow="65416" yWindow="65416" windowWidth="20730" windowHeight="11160" activeTab="0"/>
  </bookViews>
  <sheets>
    <sheet name="dtAvgResult" sheetId="3" r:id="rId1"/>
  </sheets>
  <definedNames/>
  <calcPr calcId="191029"/>
  <extLst/>
</workbook>
</file>

<file path=xl/sharedStrings.xml><?xml version="1.0" encoding="utf-8"?>
<sst xmlns="http://schemas.openxmlformats.org/spreadsheetml/2006/main" count="29" uniqueCount="28">
  <si>
    <t>Table I</t>
  </si>
  <si>
    <t>Rs. in Lakhs</t>
  </si>
  <si>
    <t xml:space="preserve">Asset class wise disclosure of AUM &amp; AAUM </t>
  </si>
  <si>
    <t>AUM as on the last day of the Quarter</t>
  </si>
  <si>
    <t>Total</t>
  </si>
  <si>
    <t>Table II</t>
  </si>
  <si>
    <t>Disclosure of percentage of AUM by geography</t>
  </si>
  <si>
    <t>GEOGRAPHICAL SPREAD</t>
  </si>
  <si>
    <t>% of Total AUM as on the last day of the Quarter</t>
  </si>
  <si>
    <t>Top 5 Cities</t>
  </si>
  <si>
    <t>Next 10 Cities</t>
  </si>
  <si>
    <t>Next 20 Cities</t>
  </si>
  <si>
    <t xml:space="preserve">Next 75 Cities </t>
  </si>
  <si>
    <t>Others</t>
  </si>
  <si>
    <t>Category of the Scheme</t>
  </si>
  <si>
    <t xml:space="preserve">Average AUM for the Quarter </t>
  </si>
  <si>
    <t>Liquid Fund/Money Market Fund/ Floater Fund</t>
  </si>
  <si>
    <t>Gilt Fund/ Glit Fund with 10 year constant duration</t>
  </si>
  <si>
    <t>Remaining Income/ Debt Oriented Schemes</t>
  </si>
  <si>
    <t>Growth/ Equity Oriented Schemes (Other than ELSS)</t>
  </si>
  <si>
    <t>ELSS Funds</t>
  </si>
  <si>
    <t>Hybrid Schemes</t>
  </si>
  <si>
    <t>Solution Oriented Schemes</t>
  </si>
  <si>
    <t>Index Funds</t>
  </si>
  <si>
    <t>GOLD ETF</t>
  </si>
  <si>
    <t>Other ETF</t>
  </si>
  <si>
    <t>Fund of Fund investing overseas</t>
  </si>
  <si>
    <t>AUM REPORT FOR THE QUARTER ENDED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</si>
</sst>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4" fontId="5" fillId="0" borderId="1" xfId="20" applyNumberFormat="1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vertical="center" wrapText="1"/>
    </xf>
    <xf numFmtId="43" fontId="4" fillId="0" borderId="1" xfId="18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9"/>
  <sheetViews>
    <sheetView tabSelected="1" workbookViewId="0" topLeftCell="A1">
      <selection activeCell="F10" sqref="F10"/>
    </sheetView>
  </sheetViews>
  <sheetFormatPr defaultColWidth="9.140625" defaultRowHeight="15"/>
  <cols>
    <col min="1" max="1" width="9.140625" style="8" customWidth="1"/>
    <col min="2" max="2" width="31.421875" style="8" bestFit="1" customWidth="1"/>
    <col min="3" max="3" width="35.00390625" style="8" bestFit="1" customWidth="1"/>
    <col min="4" max="4" width="27.57421875" style="8" bestFit="1" customWidth="1"/>
    <col min="5" max="5" width="9.140625" style="8" customWidth="1"/>
    <col min="6" max="6" width="22.7109375" style="8" bestFit="1" customWidth="1"/>
    <col min="7" max="7" width="44.421875" style="8" bestFit="1" customWidth="1"/>
    <col min="8" max="16384" width="9.140625" style="8" customWidth="1"/>
  </cols>
  <sheetData>
    <row r="1" spans="2:7" s="5" customFormat="1" ht="14.25">
      <c r="B1" s="12" t="s">
        <v>0</v>
      </c>
      <c r="C1" s="13"/>
      <c r="D1" s="14"/>
      <c r="F1" s="12" t="s">
        <v>5</v>
      </c>
      <c r="G1" s="14"/>
    </row>
    <row r="2" s="5" customFormat="1" ht="14.25"/>
    <row r="3" spans="2:7" s="5" customFormat="1" ht="14.25">
      <c r="B3" s="12" t="s">
        <v>27</v>
      </c>
      <c r="C3" s="13"/>
      <c r="D3" s="13"/>
      <c r="E3" s="13"/>
      <c r="F3" s="13"/>
      <c r="G3" s="14"/>
    </row>
    <row r="4" s="5" customFormat="1" ht="14.25"/>
    <row r="5" spans="2:7" s="5" customFormat="1" ht="14.25">
      <c r="B5" s="12" t="s">
        <v>2</v>
      </c>
      <c r="C5" s="13"/>
      <c r="D5" s="14"/>
      <c r="F5" s="12" t="s">
        <v>6</v>
      </c>
      <c r="G5" s="14"/>
    </row>
    <row r="6" s="5" customFormat="1" ht="14.25">
      <c r="D6" s="6" t="s">
        <v>1</v>
      </c>
    </row>
    <row r="7" spans="2:7" s="5" customFormat="1" ht="32.25" customHeight="1">
      <c r="B7" s="1" t="s">
        <v>14</v>
      </c>
      <c r="C7" s="1" t="s">
        <v>3</v>
      </c>
      <c r="D7" s="1" t="s">
        <v>15</v>
      </c>
      <c r="F7" s="4" t="s">
        <v>7</v>
      </c>
      <c r="G7" s="4" t="s">
        <v>8</v>
      </c>
    </row>
    <row r="8" spans="2:7" ht="32.25" customHeight="1">
      <c r="B8" s="2" t="s">
        <v>16</v>
      </c>
      <c r="C8" s="3">
        <v>889962.4061445097</v>
      </c>
      <c r="D8" s="7">
        <v>1551256.318053196</v>
      </c>
      <c r="F8" s="9" t="s">
        <v>9</v>
      </c>
      <c r="G8" s="10">
        <v>0.78</v>
      </c>
    </row>
    <row r="9" spans="2:7" ht="32.25" customHeight="1">
      <c r="B9" s="2" t="s">
        <v>17</v>
      </c>
      <c r="C9" s="3">
        <v>13557.510694094199</v>
      </c>
      <c r="D9" s="7">
        <v>12921.240063628242</v>
      </c>
      <c r="F9" s="9"/>
      <c r="G9" s="9"/>
    </row>
    <row r="10" spans="2:7" ht="32.25" customHeight="1">
      <c r="B10" s="2" t="s">
        <v>18</v>
      </c>
      <c r="C10" s="3">
        <v>1632623.9529750457</v>
      </c>
      <c r="D10" s="7">
        <v>1643820.3091141442</v>
      </c>
      <c r="F10" s="9" t="s">
        <v>10</v>
      </c>
      <c r="G10" s="10">
        <v>0.13</v>
      </c>
    </row>
    <row r="11" spans="2:7" ht="32.25" customHeight="1">
      <c r="B11" s="2" t="s">
        <v>19</v>
      </c>
      <c r="C11" s="3">
        <v>2785075.4097681157</v>
      </c>
      <c r="D11" s="7">
        <v>2732698.3095893003</v>
      </c>
      <c r="F11" s="9"/>
      <c r="G11" s="9"/>
    </row>
    <row r="12" spans="2:7" ht="32.25" customHeight="1">
      <c r="B12" s="2" t="s">
        <v>20</v>
      </c>
      <c r="C12" s="3">
        <v>338519.80154531234</v>
      </c>
      <c r="D12" s="7">
        <v>333717.4776433121</v>
      </c>
      <c r="F12" s="9" t="s">
        <v>11</v>
      </c>
      <c r="G12" s="10">
        <v>0.06</v>
      </c>
    </row>
    <row r="13" spans="2:7" ht="32.25" customHeight="1">
      <c r="B13" s="2" t="s">
        <v>21</v>
      </c>
      <c r="C13" s="3">
        <v>1048373.1541649712</v>
      </c>
      <c r="D13" s="7">
        <v>1075256.4434622654</v>
      </c>
      <c r="F13" s="9"/>
      <c r="G13" s="9"/>
    </row>
    <row r="14" spans="2:7" ht="32.25" customHeight="1">
      <c r="B14" s="2" t="s">
        <v>22</v>
      </c>
      <c r="C14" s="3">
        <v>0</v>
      </c>
      <c r="D14" s="3">
        <v>0</v>
      </c>
      <c r="F14" s="9" t="s">
        <v>12</v>
      </c>
      <c r="G14" s="10">
        <v>0.03</v>
      </c>
    </row>
    <row r="15" spans="2:7" ht="32.25" customHeight="1">
      <c r="B15" s="2" t="s">
        <v>23</v>
      </c>
      <c r="C15" s="3">
        <v>0</v>
      </c>
      <c r="D15" s="3">
        <v>0</v>
      </c>
      <c r="F15" s="9"/>
      <c r="G15" s="9"/>
    </row>
    <row r="16" spans="2:7" ht="32.25" customHeight="1">
      <c r="B16" s="2" t="s">
        <v>24</v>
      </c>
      <c r="C16" s="3">
        <v>0</v>
      </c>
      <c r="D16" s="3">
        <v>0</v>
      </c>
      <c r="F16" s="9" t="s">
        <v>13</v>
      </c>
      <c r="G16" s="10">
        <v>0</v>
      </c>
    </row>
    <row r="17" spans="2:7" ht="32.25" customHeight="1">
      <c r="B17" s="2" t="s">
        <v>25</v>
      </c>
      <c r="C17" s="3">
        <v>0</v>
      </c>
      <c r="D17" s="3">
        <v>0</v>
      </c>
      <c r="F17" s="9"/>
      <c r="G17" s="9"/>
    </row>
    <row r="18" spans="2:7" ht="32.25" customHeight="1">
      <c r="B18" s="2" t="s">
        <v>26</v>
      </c>
      <c r="C18" s="3">
        <v>0</v>
      </c>
      <c r="D18" s="3">
        <v>0</v>
      </c>
      <c r="F18" s="9" t="s">
        <v>4</v>
      </c>
      <c r="G18" s="10">
        <v>1</v>
      </c>
    </row>
    <row r="19" spans="2:4" ht="32.25" customHeight="1">
      <c r="B19" s="1" t="s">
        <v>4</v>
      </c>
      <c r="C19" s="11">
        <f>SUM(C8:C18)</f>
        <v>6708112.235292048</v>
      </c>
      <c r="D19" s="11">
        <f>SUM(D8:D18)</f>
        <v>7349670.097925846</v>
      </c>
    </row>
  </sheetData>
  <mergeCells count="5">
    <mergeCell ref="B1:D1"/>
    <mergeCell ref="B3:G3"/>
    <mergeCell ref="B5:D5"/>
    <mergeCell ref="F1:G1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Kannan</dc:creator>
  <cp:keywords/>
  <dc:description/>
  <cp:lastModifiedBy>Pritesh Shah</cp:lastModifiedBy>
  <dcterms:created xsi:type="dcterms:W3CDTF">2019-07-01T13:57:34Z</dcterms:created>
  <dcterms:modified xsi:type="dcterms:W3CDTF">2019-07-18T08:46:11Z</dcterms:modified>
  <cp:category/>
  <cp:version/>
  <cp:contentType/>
  <cp:contentStatus/>
</cp:coreProperties>
</file>